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66030721-C9B0-49C9-89EB-CDD48B9E63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gamenti 4Q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B14" i="1"/>
  <c r="A14" i="1"/>
  <c r="D13" i="1"/>
  <c r="C13" i="1"/>
  <c r="B13" i="1"/>
  <c r="A13" i="1"/>
  <c r="D12" i="1"/>
  <c r="C12" i="1"/>
  <c r="B12" i="1"/>
  <c r="A12" i="1"/>
  <c r="D11" i="1"/>
  <c r="C11" i="1"/>
  <c r="B11" i="1"/>
  <c r="A11" i="1"/>
  <c r="D10" i="1"/>
  <c r="C10" i="1"/>
  <c r="B10" i="1"/>
  <c r="A10" i="1"/>
  <c r="D9" i="1"/>
  <c r="C9" i="1"/>
  <c r="B9" i="1"/>
  <c r="A9" i="1"/>
  <c r="D8" i="1"/>
  <c r="C8" i="1"/>
  <c r="B8" i="1"/>
  <c r="A8" i="1"/>
  <c r="D7" i="1"/>
  <c r="C7" i="1"/>
  <c r="B7" i="1"/>
  <c r="A7" i="1"/>
  <c r="D6" i="1"/>
  <c r="C6" i="1"/>
  <c r="B6" i="1"/>
  <c r="A6" i="1"/>
  <c r="D5" i="1"/>
  <c r="C5" i="1"/>
  <c r="B5" i="1"/>
  <c r="A5" i="1"/>
  <c r="D4" i="1"/>
  <c r="C4" i="1"/>
  <c r="B4" i="1"/>
  <c r="A4" i="1"/>
</calcChain>
</file>

<file path=xl/sharedStrings.xml><?xml version="1.0" encoding="utf-8"?>
<sst xmlns="http://schemas.openxmlformats.org/spreadsheetml/2006/main" count="6" uniqueCount="6">
  <si>
    <t>ANNO 2022 DATI SUI PAGAMENTI</t>
  </si>
  <si>
    <t>IV TRIMESTRE 2022</t>
  </si>
  <si>
    <t>Fornitore  (Regione Sociale)</t>
  </si>
  <si>
    <t>Tipologia di spesa</t>
  </si>
  <si>
    <t xml:space="preserve">Data pagamento </t>
  </si>
  <si>
    <t>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</si>
</sst>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lozito/Desktop/Dati%20sui%20pagamenti%204Q%202022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Q 2022"/>
      <sheetName val="Partitario forn 4Q"/>
      <sheetName val="3Q 2022"/>
      <sheetName val="Partitario forn 3Q"/>
      <sheetName val="2Q 2022"/>
      <sheetName val="Partitario forn 2Q"/>
      <sheetName val="1Q 2022"/>
      <sheetName val="Partitario forn 1Q"/>
    </sheetNames>
    <sheetDataSet>
      <sheetData sheetId="0"/>
      <sheetData sheetId="1">
        <row r="2">
          <cell r="B2" t="str">
            <v>TEMA SRL</v>
          </cell>
          <cell r="M2">
            <v>44853</v>
          </cell>
          <cell r="Q2">
            <v>3125</v>
          </cell>
          <cell r="T2" t="str">
            <v>attività FAC ottobre-dicembre 2022</v>
          </cell>
        </row>
        <row r="3">
          <cell r="B3" t="str">
            <v>BLU3 PROGRAMMA UFFICIO SRL</v>
          </cell>
          <cell r="M3">
            <v>44874</v>
          </cell>
          <cell r="Q3">
            <v>57.38</v>
          </cell>
          <cell r="T3" t="str">
            <v>canone multifunzione al 30/09/2022</v>
          </cell>
        </row>
        <row r="4">
          <cell r="B4" t="str">
            <v>BLU3 PROGRAMMA UFFICIO SRL</v>
          </cell>
          <cell r="M4">
            <v>44874</v>
          </cell>
          <cell r="Q4">
            <v>165</v>
          </cell>
          <cell r="T4" t="str">
            <v>canone multifunzione III trim 2022</v>
          </cell>
        </row>
        <row r="5">
          <cell r="B5" t="str">
            <v>PREVINET SPA</v>
          </cell>
          <cell r="M5">
            <v>44874</v>
          </cell>
          <cell r="Q5">
            <v>104.67</v>
          </cell>
          <cell r="T5" t="str">
            <v>trasmissione modelli telematici</v>
          </cell>
        </row>
        <row r="6">
          <cell r="B6" t="str">
            <v>PREVINET SPA</v>
          </cell>
          <cell r="M6">
            <v>44874</v>
          </cell>
          <cell r="Q6">
            <v>3925.31</v>
          </cell>
          <cell r="T6" t="str">
            <v>attività di gestione contabilite III trim SGR</v>
          </cell>
        </row>
        <row r="7">
          <cell r="B7" t="str">
            <v>PREVINET SPA</v>
          </cell>
          <cell r="M7">
            <v>44874</v>
          </cell>
          <cell r="Q7">
            <v>3665.62</v>
          </cell>
          <cell r="T7" t="str">
            <v>attività di gestione contabilite III trim FONDO NEXT</v>
          </cell>
        </row>
        <row r="8">
          <cell r="B8" t="str">
            <v>VIETTI</v>
          </cell>
          <cell r="M8">
            <v>44874</v>
          </cell>
          <cell r="R8">
            <v>3117.34</v>
          </cell>
          <cell r="T8" t="str">
            <v>compenso AD ottobre 2022</v>
          </cell>
        </row>
        <row r="9">
          <cell r="B9" t="str">
            <v>VIETTI</v>
          </cell>
          <cell r="M9">
            <v>44901</v>
          </cell>
          <cell r="R9">
            <v>3117.35</v>
          </cell>
          <cell r="T9" t="str">
            <v>compenso AD novembre 2022</v>
          </cell>
        </row>
        <row r="10">
          <cell r="B10" t="str">
            <v>FINLOMBARDA SPA</v>
          </cell>
          <cell r="M10">
            <v>44922</v>
          </cell>
          <cell r="Q10">
            <v>3579.7</v>
          </cell>
          <cell r="T10" t="str">
            <v>spese gestione III trim 2022</v>
          </cell>
        </row>
        <row r="11">
          <cell r="B11" t="str">
            <v>PREVINET SPA</v>
          </cell>
          <cell r="M11">
            <v>44925</v>
          </cell>
          <cell r="Q11">
            <v>3665.62</v>
          </cell>
          <cell r="T11" t="str">
            <v>attività di gestione contabilite IV trim FONDO NEXT</v>
          </cell>
        </row>
        <row r="12">
          <cell r="B12" t="str">
            <v>PREVINET SPA</v>
          </cell>
          <cell r="M12">
            <v>44925</v>
          </cell>
          <cell r="Q12">
            <v>3925.31</v>
          </cell>
          <cell r="T12" t="str">
            <v>attività di gestione contabilite IV trim SGR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B17" sqref="B17"/>
    </sheetView>
  </sheetViews>
  <sheetFormatPr defaultRowHeight="14.5" x14ac:dyDescent="0.35"/>
  <cols>
    <col min="1" max="1" width="34.81640625" customWidth="1"/>
    <col min="2" max="2" width="52.36328125" customWidth="1"/>
    <col min="3" max="3" width="18.81640625" customWidth="1"/>
    <col min="4" max="4" width="18.7265625" customWidth="1"/>
  </cols>
  <sheetData>
    <row r="1" spans="1:4" x14ac:dyDescent="0.35">
      <c r="A1" s="6" t="s">
        <v>0</v>
      </c>
      <c r="B1" s="6"/>
      <c r="C1" s="6"/>
      <c r="D1" s="6"/>
    </row>
    <row r="2" spans="1:4" x14ac:dyDescent="0.35">
      <c r="A2" s="6" t="s">
        <v>1</v>
      </c>
      <c r="B2" s="6"/>
      <c r="C2" s="6"/>
      <c r="D2" s="6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+'[1]Partitario forn 4Q'!B2</f>
        <v>TEMA SRL</v>
      </c>
      <c r="B4" s="3" t="str">
        <f>+'[1]Partitario forn 4Q'!T2</f>
        <v>attività FAC ottobre-dicembre 2022</v>
      </c>
      <c r="C4" s="4">
        <f>+'[1]Partitario forn 4Q'!M2</f>
        <v>44853</v>
      </c>
      <c r="D4" s="5">
        <f>+'[1]Partitario forn 4Q'!Q2</f>
        <v>3125</v>
      </c>
    </row>
    <row r="5" spans="1:4" x14ac:dyDescent="0.35">
      <c r="A5" s="2" t="str">
        <f>+'[1]Partitario forn 4Q'!B3</f>
        <v>BLU3 PROGRAMMA UFFICIO SRL</v>
      </c>
      <c r="B5" s="3" t="str">
        <f>+'[1]Partitario forn 4Q'!T3</f>
        <v>canone multifunzione al 30/09/2022</v>
      </c>
      <c r="C5" s="4">
        <f>+'[1]Partitario forn 4Q'!M3</f>
        <v>44874</v>
      </c>
      <c r="D5" s="5">
        <f>+'[1]Partitario forn 4Q'!Q3</f>
        <v>57.38</v>
      </c>
    </row>
    <row r="6" spans="1:4" x14ac:dyDescent="0.35">
      <c r="A6" s="2" t="str">
        <f>+'[1]Partitario forn 4Q'!B4</f>
        <v>BLU3 PROGRAMMA UFFICIO SRL</v>
      </c>
      <c r="B6" s="3" t="str">
        <f>+'[1]Partitario forn 4Q'!T4</f>
        <v>canone multifunzione III trim 2022</v>
      </c>
      <c r="C6" s="4">
        <f>+'[1]Partitario forn 4Q'!M4</f>
        <v>44874</v>
      </c>
      <c r="D6" s="5">
        <f>+'[1]Partitario forn 4Q'!Q4</f>
        <v>165</v>
      </c>
    </row>
    <row r="7" spans="1:4" x14ac:dyDescent="0.35">
      <c r="A7" s="2" t="str">
        <f>+'[1]Partitario forn 4Q'!B5</f>
        <v>PREVINET SPA</v>
      </c>
      <c r="B7" s="3" t="str">
        <f>+'[1]Partitario forn 4Q'!T5</f>
        <v>trasmissione modelli telematici</v>
      </c>
      <c r="C7" s="4">
        <f>+'[1]Partitario forn 4Q'!M5</f>
        <v>44874</v>
      </c>
      <c r="D7" s="5">
        <f>+'[1]Partitario forn 4Q'!Q5</f>
        <v>104.67</v>
      </c>
    </row>
    <row r="8" spans="1:4" x14ac:dyDescent="0.35">
      <c r="A8" s="2" t="str">
        <f>+'[1]Partitario forn 4Q'!B6</f>
        <v>PREVINET SPA</v>
      </c>
      <c r="B8" s="3" t="str">
        <f>+'[1]Partitario forn 4Q'!T6</f>
        <v>attività di gestione contabilite III trim SGR</v>
      </c>
      <c r="C8" s="4">
        <f>+'[1]Partitario forn 4Q'!M6</f>
        <v>44874</v>
      </c>
      <c r="D8" s="5">
        <f>+'[1]Partitario forn 4Q'!Q6</f>
        <v>3925.31</v>
      </c>
    </row>
    <row r="9" spans="1:4" x14ac:dyDescent="0.35">
      <c r="A9" s="2" t="str">
        <f>+'[1]Partitario forn 4Q'!B7</f>
        <v>PREVINET SPA</v>
      </c>
      <c r="B9" s="3" t="str">
        <f>+'[1]Partitario forn 4Q'!T7</f>
        <v>attività di gestione contabilite III trim FONDO NEXT</v>
      </c>
      <c r="C9" s="4">
        <f>+'[1]Partitario forn 4Q'!M7</f>
        <v>44874</v>
      </c>
      <c r="D9" s="5">
        <f>+'[1]Partitario forn 4Q'!Q7</f>
        <v>3665.62</v>
      </c>
    </row>
    <row r="10" spans="1:4" x14ac:dyDescent="0.35">
      <c r="A10" s="2" t="str">
        <f>+'[1]Partitario forn 4Q'!B8</f>
        <v>VIETTI</v>
      </c>
      <c r="B10" s="3" t="str">
        <f>+'[1]Partitario forn 4Q'!T8</f>
        <v>compenso AD ottobre 2022</v>
      </c>
      <c r="C10" s="4">
        <f>+'[1]Partitario forn 4Q'!M8</f>
        <v>44874</v>
      </c>
      <c r="D10" s="5">
        <f>+'[1]Partitario forn 4Q'!R8</f>
        <v>3117.34</v>
      </c>
    </row>
    <row r="11" spans="1:4" x14ac:dyDescent="0.35">
      <c r="A11" s="2" t="str">
        <f>+'[1]Partitario forn 4Q'!B9</f>
        <v>VIETTI</v>
      </c>
      <c r="B11" s="3" t="str">
        <f>+'[1]Partitario forn 4Q'!T9</f>
        <v>compenso AD novembre 2022</v>
      </c>
      <c r="C11" s="4">
        <f>+'[1]Partitario forn 4Q'!M9</f>
        <v>44901</v>
      </c>
      <c r="D11" s="5">
        <f>+'[1]Partitario forn 4Q'!R9</f>
        <v>3117.35</v>
      </c>
    </row>
    <row r="12" spans="1:4" x14ac:dyDescent="0.35">
      <c r="A12" s="2" t="str">
        <f>+'[1]Partitario forn 4Q'!B10</f>
        <v>FINLOMBARDA SPA</v>
      </c>
      <c r="B12" s="3" t="str">
        <f>+'[1]Partitario forn 4Q'!T10</f>
        <v>spese gestione III trim 2022</v>
      </c>
      <c r="C12" s="4">
        <f>+'[1]Partitario forn 4Q'!M10</f>
        <v>44922</v>
      </c>
      <c r="D12" s="5">
        <f>+'[1]Partitario forn 4Q'!Q10</f>
        <v>3579.7</v>
      </c>
    </row>
    <row r="13" spans="1:4" x14ac:dyDescent="0.35">
      <c r="A13" s="2" t="str">
        <f>+'[1]Partitario forn 4Q'!B11</f>
        <v>PREVINET SPA</v>
      </c>
      <c r="B13" s="3" t="str">
        <f>+'[1]Partitario forn 4Q'!T11</f>
        <v>attività di gestione contabilite IV trim FONDO NEXT</v>
      </c>
      <c r="C13" s="4">
        <f>+'[1]Partitario forn 4Q'!M11</f>
        <v>44925</v>
      </c>
      <c r="D13" s="5">
        <f>+'[1]Partitario forn 4Q'!Q11</f>
        <v>3665.62</v>
      </c>
    </row>
    <row r="14" spans="1:4" x14ac:dyDescent="0.35">
      <c r="A14" s="2" t="str">
        <f>+'[1]Partitario forn 4Q'!B12</f>
        <v>PREVINET SPA</v>
      </c>
      <c r="B14" s="3" t="str">
        <f>+'[1]Partitario forn 4Q'!T12</f>
        <v>attività di gestione contabilite IV trim SGR</v>
      </c>
      <c r="C14" s="4">
        <f>+'[1]Partitario forn 4Q'!M12</f>
        <v>44925</v>
      </c>
      <c r="D14" s="5">
        <f>+'[1]Partitario forn 4Q'!Q12</f>
        <v>3925.31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pagamenti 4Q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Lozito</dc:creator>
  <cp:lastModifiedBy>Vanessa Brignone</cp:lastModifiedBy>
  <dcterms:created xsi:type="dcterms:W3CDTF">2023-01-17T16:25:51Z</dcterms:created>
  <dcterms:modified xsi:type="dcterms:W3CDTF">2023-03-02T13:57:32Z</dcterms:modified>
</cp:coreProperties>
</file>